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BD00A795-2880-44BE-B2F8-9288F7714A64}" xr6:coauthVersionLast="47" xr6:coauthVersionMax="47" xr10:uidLastSave="{00000000-0000-0000-0000-000000000000}"/>
  <bookViews>
    <workbookView xWindow="31365" yWindow="21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<sst xmlns="http://schemas.openxmlformats.org/spreadsheetml/2006/main" count="53" uniqueCount="36">
  <si>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</si>
  <si>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</si>
  <si>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</si>
  <si>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</si>
  <si>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</si>
  <si>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</si>
  <si>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</si>
  <si>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</si>
  <si>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</si>
  <si>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</si>
  <si>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</si>
  <si>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</si>
  <si>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</si>
  <si>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</si>
  <si>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</si>
  <si>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</si>
  <si>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</si>
  <si>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</si>
  <si>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</si>
  <si>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</si>
  <si>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</si>
  <si>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</si>
  <si>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</si>
  <si>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</si>
  <si>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Бутерброд с маслом</t>
  </si>
  <si>
    <t>Яйцо отварное</t>
  </si>
  <si>
    <t xml:space="preserve">Каша молочная пшеничная </t>
  </si>
  <si>
    <t xml:space="preserve">Чай с молоком и сахаром  </t>
  </si>
  <si>
    <t>Хлеб ржано-пшеничный витамин.</t>
  </si>
  <si>
    <t>Блюда из круп, творога, яиц</t>
  </si>
  <si>
    <t xml:space="preserve">Суп с птицей, крупой и овощами  </t>
  </si>
  <si>
    <t>Суфле из печени</t>
  </si>
  <si>
    <t xml:space="preserve">Макароны отварные </t>
  </si>
  <si>
    <t>Напиток из сухофруктов</t>
  </si>
  <si>
    <t>Хлеб Витаминизированный</t>
  </si>
  <si>
    <t>Блюда из мяса,птицы, рыбы, суппродуктов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</si>
</sst>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14" sqref="D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23</v>
      </c>
      <c r="C1" s="57"/>
      <c r="D1" s="57"/>
      <c r="E1" s="2" t="s">
        <v>1</v>
      </c>
      <c r="F1" s="3"/>
      <c r="G1" s="2" t="s">
        <v>2</v>
      </c>
      <c r="H1" s="58">
        <v>46174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22</v>
      </c>
      <c r="C4" s="25"/>
      <c r="D4" s="48" t="s">
        <v>24</v>
      </c>
      <c r="E4" s="31">
        <v>23</v>
      </c>
      <c r="F4" s="14"/>
      <c r="G4" s="31">
        <v>76.84</v>
      </c>
      <c r="H4" s="5">
        <v>1.44</v>
      </c>
      <c r="I4" s="5">
        <v>3.77</v>
      </c>
      <c r="J4" s="5">
        <v>9.11</v>
      </c>
      <c r="K4" s="8"/>
    </row>
    <row r="5" spans="1:11" ht="48.75" customHeight="1" x14ac:dyDescent="0.2">
      <c r="A5" s="25" t="s">
        <v>13</v>
      </c>
      <c r="B5" s="24" t="s">
        <v>29</v>
      </c>
      <c r="C5" s="25"/>
      <c r="D5" s="49" t="s">
        <v>25</v>
      </c>
      <c r="E5" s="32">
        <v>40</v>
      </c>
      <c r="F5" s="25"/>
      <c r="G5" s="32">
        <v>62.8</v>
      </c>
      <c r="H5" s="5">
        <v>5.2</v>
      </c>
      <c r="I5" s="5">
        <v>4.8</v>
      </c>
      <c r="J5" s="5">
        <v>4.5</v>
      </c>
      <c r="K5" s="8"/>
    </row>
    <row r="6" spans="1:11" ht="35.25" customHeight="1" x14ac:dyDescent="0.2">
      <c r="A6" s="25" t="s">
        <v>13</v>
      </c>
      <c r="B6" s="24" t="s">
        <v>29</v>
      </c>
      <c r="C6" s="25"/>
      <c r="D6" s="50" t="s">
        <v>26</v>
      </c>
      <c r="E6" s="44">
        <v>200</v>
      </c>
      <c r="F6" s="47"/>
      <c r="G6" s="46">
        <v>158.94</v>
      </c>
      <c r="H6" s="6">
        <v>5.14</v>
      </c>
      <c r="I6" s="5">
        <v>5.78</v>
      </c>
      <c r="J6" s="5">
        <v>18.559999999999999</v>
      </c>
      <c r="K6" s="8"/>
    </row>
    <row r="7" spans="1:11" ht="23.25" customHeight="1" x14ac:dyDescent="0.2">
      <c r="A7" s="25" t="s">
        <v>13</v>
      </c>
      <c r="B7" s="24" t="s">
        <v>14</v>
      </c>
      <c r="C7" s="25"/>
      <c r="D7" s="51" t="s">
        <v>27</v>
      </c>
      <c r="E7" s="44">
        <v>200</v>
      </c>
      <c r="F7" s="45"/>
      <c r="G7" s="46">
        <v>80.48</v>
      </c>
      <c r="H7" s="5">
        <v>1.88</v>
      </c>
      <c r="I7" s="5">
        <v>1.55</v>
      </c>
      <c r="J7" s="5">
        <v>14.85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28</v>
      </c>
      <c r="E8" s="29">
        <v>40</v>
      </c>
      <c r="F8" s="5"/>
      <c r="G8" s="6">
        <v>110.5</v>
      </c>
      <c r="H8" s="6">
        <v>2.2400000000000002</v>
      </c>
      <c r="I8" s="6">
        <v>0.44</v>
      </c>
      <c r="J8" s="6">
        <v>23.16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0"/>
      <c r="D11" s="60"/>
      <c r="E11" s="17">
        <f>E8+E7+E6+E5+E4</f>
        <v>503</v>
      </c>
      <c r="F11" s="15"/>
      <c r="G11" s="16">
        <f>SUM(G4:G10)</f>
        <v>489.56</v>
      </c>
      <c r="H11" s="16">
        <f>SUM(H4:H10)</f>
        <v>15.9</v>
      </c>
      <c r="I11" s="20">
        <f>SUM(I4:I10)</f>
        <v>16.340000000000003</v>
      </c>
      <c r="J11" s="20">
        <f>SUM(J4:J10)</f>
        <v>70.180000000000007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30</v>
      </c>
      <c r="E13" s="37">
        <v>220</v>
      </c>
      <c r="F13" s="38"/>
      <c r="G13" s="43">
        <v>148.63</v>
      </c>
      <c r="H13" s="32">
        <v>3.67</v>
      </c>
      <c r="I13" s="5">
        <v>6.06</v>
      </c>
      <c r="J13" s="5">
        <v>17.09</v>
      </c>
      <c r="K13" s="8">
        <v>196.02</v>
      </c>
    </row>
    <row r="14" spans="1:11" ht="66.75" customHeight="1" x14ac:dyDescent="0.25">
      <c r="A14" s="7" t="s">
        <v>17</v>
      </c>
      <c r="B14" s="21" t="s">
        <v>35</v>
      </c>
      <c r="C14" s="9"/>
      <c r="D14" s="36" t="s">
        <v>31</v>
      </c>
      <c r="E14" s="38">
        <v>90</v>
      </c>
      <c r="F14" s="38"/>
      <c r="G14" s="28">
        <v>178.36</v>
      </c>
      <c r="H14" s="42">
        <v>11.28</v>
      </c>
      <c r="I14" s="6">
        <v>12.48</v>
      </c>
      <c r="J14" s="5">
        <v>7.7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 t="s">
        <v>32</v>
      </c>
      <c r="E15" s="38">
        <v>150</v>
      </c>
      <c r="F15" s="38"/>
      <c r="G15" s="13">
        <v>229.18</v>
      </c>
      <c r="H15" s="42">
        <v>5.98</v>
      </c>
      <c r="I15" s="6">
        <v>4.25</v>
      </c>
      <c r="J15" s="6">
        <v>38.82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6" t="s">
        <v>33</v>
      </c>
      <c r="E16" s="38">
        <v>180</v>
      </c>
      <c r="F16" s="38"/>
      <c r="G16" s="13">
        <v>39.92</v>
      </c>
      <c r="H16" s="32">
        <v>0.1</v>
      </c>
      <c r="I16" s="6">
        <v>0</v>
      </c>
      <c r="J16" s="5">
        <v>11.15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28</v>
      </c>
      <c r="E17" s="38">
        <v>20</v>
      </c>
      <c r="F17" s="38"/>
      <c r="G17" s="28">
        <v>55.25</v>
      </c>
      <c r="H17" s="32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34</v>
      </c>
      <c r="E18" s="40">
        <v>40</v>
      </c>
      <c r="F18" s="40"/>
      <c r="G18" s="28">
        <v>88.4</v>
      </c>
      <c r="H18" s="32">
        <v>1.79</v>
      </c>
      <c r="I18" s="6">
        <v>0.35</v>
      </c>
      <c r="J18" s="5">
        <v>18.53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700</v>
      </c>
      <c r="F20" s="30"/>
      <c r="G20" s="16">
        <f>SUM(G12:G19)</f>
        <v>739.74</v>
      </c>
      <c r="H20" s="16">
        <f>SUM(H12:H19)</f>
        <v>23.94</v>
      </c>
      <c r="I20" s="16">
        <f>I18+I17+I16+I14+I13+I12+I19+I15</f>
        <v>23.36</v>
      </c>
      <c r="J20" s="16">
        <f>J18+J17+J16+J14+J13+J12+J19+J15</f>
        <v>104.87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2026-06-09T03:22:41Z</dcterms:modified>
</cp:coreProperties>
</file>